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or00000OVANT012\_Public2\_Utvar_TN\Odbor_ PS\____3_Stavby\3. Ostatní\Rekonstrukce mostu v km 3,713 Suchdol-N.Jičín\Realizace\2. Soutěž\1. podklady\ZTP-R\"/>
    </mc:Choice>
  </mc:AlternateContent>
  <xr:revisionPtr revIDLastSave="0" documentId="13_ncr:1_{2814F577-048F-4CE2-A505-795F9D6FD54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Zábory Kunín" sheetId="1" r:id="rId1"/>
    <sheet name="Zábory Wienerberger" sheetId="2" r:id="rId2"/>
    <sheet name="Zábory Veterinární univerzi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2" l="1"/>
  <c r="J7" i="1"/>
  <c r="I5" i="3" l="1"/>
</calcChain>
</file>

<file path=xl/sharedStrings.xml><?xml version="1.0" encoding="utf-8"?>
<sst xmlns="http://schemas.openxmlformats.org/spreadsheetml/2006/main" count="62" uniqueCount="21">
  <si>
    <t>parcelní číslo</t>
  </si>
  <si>
    <t>vlastník</t>
  </si>
  <si>
    <t>LV</t>
  </si>
  <si>
    <t>Celkem</t>
  </si>
  <si>
    <t>zábor/m2</t>
  </si>
  <si>
    <t>plocha/m2</t>
  </si>
  <si>
    <t>Obec Kunín, č.p.690 742 53</t>
  </si>
  <si>
    <t>k.ú.</t>
  </si>
  <si>
    <t>Kunín</t>
  </si>
  <si>
    <t>Wienerberger s.r.o., Plachého 388/28, České Budějovice 1, 37001 České Budějovice</t>
  </si>
  <si>
    <t>Veterinární univerzita Brno, Palackého třída 1946/1, Královo Pole, 61200 Brno</t>
  </si>
  <si>
    <t>orná půda</t>
  </si>
  <si>
    <t>Druh pozemku</t>
  </si>
  <si>
    <t>Způsob ochrany nemovitosti</t>
  </si>
  <si>
    <t>chráněná krajinná oblast
chráněná ložisková území
zemědělský půdní fond</t>
  </si>
  <si>
    <t>zeleň</t>
  </si>
  <si>
    <t>Způsob využití</t>
  </si>
  <si>
    <t>ostatní plocha</t>
  </si>
  <si>
    <t>ostatní komunikace</t>
  </si>
  <si>
    <t>chráněná krajinná oblast
chráněná ložisková území</t>
  </si>
  <si>
    <t>chráněná krajinná oblast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</si>
</sst>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  <xf numFmtId="4" fontId="0" fillId="0" borderId="13" xfId="0" applyNumberFormat="1" applyBorder="1" applyAlignment="1">
      <alignment vertical="center"/>
    </xf>
    <xf numFmtId="4" fontId="1" fillId="0" borderId="2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 vertical="center" wrapText="1"/>
    </xf>
    <xf numFmtId="3" fontId="0" fillId="0" borderId="6" xfId="0" applyNumberFormat="1" applyBorder="1" applyAlignment="1">
      <alignment horizontal="center" vertical="center"/>
    </xf>
    <xf numFmtId="0" fontId="2" fillId="0" borderId="0" xfId="0" applyFont="1"/>
    <xf numFmtId="0" fontId="3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" fontId="1" fillId="2" borderId="20" xfId="0" applyNumberFormat="1" applyFont="1" applyFill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7"/>
  <sheetViews>
    <sheetView tabSelected="1" zoomScale="60" zoomScaleNormal="60" workbookViewId="0">
      <selection activeCell="D13" sqref="D13"/>
    </sheetView>
  </sheetViews>
  <sheetFormatPr defaultRowHeight="14.5" x14ac:dyDescent="0.35"/>
  <cols>
    <col min="2" max="3" width="20.7265625" customWidth="1"/>
    <col min="4" max="4" width="37.26953125" customWidth="1"/>
    <col min="5" max="6" width="20.7265625" customWidth="1"/>
    <col min="7" max="7" width="25.7265625" customWidth="1"/>
    <col min="8" max="10" width="20.7265625" customWidth="1"/>
  </cols>
  <sheetData>
    <row r="1" spans="2:10" ht="15" thickBot="1" x14ac:dyDescent="0.4"/>
    <row r="2" spans="2:10" ht="30" customHeight="1" thickBot="1" x14ac:dyDescent="0.4">
      <c r="B2" s="1" t="s">
        <v>0</v>
      </c>
      <c r="C2" s="12" t="s">
        <v>7</v>
      </c>
      <c r="D2" s="2" t="s">
        <v>1</v>
      </c>
      <c r="E2" s="2" t="s">
        <v>16</v>
      </c>
      <c r="F2" s="2" t="s">
        <v>12</v>
      </c>
      <c r="G2" s="2" t="s">
        <v>13</v>
      </c>
      <c r="H2" s="2" t="s">
        <v>2</v>
      </c>
      <c r="I2" s="2" t="s">
        <v>5</v>
      </c>
      <c r="J2" s="3" t="s">
        <v>4</v>
      </c>
    </row>
    <row r="3" spans="2:10" ht="39.5" customHeight="1" thickTop="1" x14ac:dyDescent="0.35">
      <c r="B3" s="28">
        <v>3614</v>
      </c>
      <c r="C3" s="21" t="s">
        <v>8</v>
      </c>
      <c r="D3" s="29" t="s">
        <v>6</v>
      </c>
      <c r="E3" s="22" t="s">
        <v>17</v>
      </c>
      <c r="F3" s="30" t="s">
        <v>18</v>
      </c>
      <c r="G3" s="23" t="s">
        <v>19</v>
      </c>
      <c r="H3" s="29">
        <v>10001</v>
      </c>
      <c r="I3" s="29">
        <v>8348</v>
      </c>
      <c r="J3" s="31">
        <v>7575.81</v>
      </c>
    </row>
    <row r="4" spans="2:10" s="20" customFormat="1" ht="39.5" customHeight="1" x14ac:dyDescent="0.35">
      <c r="B4" s="28">
        <v>3640</v>
      </c>
      <c r="C4" s="21" t="s">
        <v>8</v>
      </c>
      <c r="D4" s="22" t="s">
        <v>6</v>
      </c>
      <c r="E4" s="22" t="s">
        <v>17</v>
      </c>
      <c r="F4" s="30" t="s">
        <v>18</v>
      </c>
      <c r="G4" s="23" t="s">
        <v>19</v>
      </c>
      <c r="H4" s="22">
        <v>10001</v>
      </c>
      <c r="I4" s="32">
        <v>3011</v>
      </c>
      <c r="J4" s="31">
        <v>60</v>
      </c>
    </row>
    <row r="5" spans="2:10" ht="39.5" customHeight="1" x14ac:dyDescent="0.35">
      <c r="B5" s="33">
        <v>3665</v>
      </c>
      <c r="C5" s="21" t="s">
        <v>8</v>
      </c>
      <c r="D5" s="22" t="s">
        <v>6</v>
      </c>
      <c r="E5" s="22" t="s">
        <v>17</v>
      </c>
      <c r="F5" s="34" t="s">
        <v>15</v>
      </c>
      <c r="G5" s="35" t="s">
        <v>20</v>
      </c>
      <c r="H5" s="22">
        <v>10001</v>
      </c>
      <c r="I5" s="22">
        <v>59615</v>
      </c>
      <c r="J5" s="36">
        <v>2040</v>
      </c>
    </row>
    <row r="6" spans="2:10" ht="35" customHeight="1" thickBot="1" x14ac:dyDescent="0.4">
      <c r="B6" s="6"/>
      <c r="C6" s="13"/>
      <c r="D6" s="15"/>
      <c r="E6" s="8"/>
      <c r="F6" s="15"/>
      <c r="G6" s="18"/>
      <c r="H6" s="7"/>
      <c r="I6" s="19"/>
      <c r="J6" s="9"/>
    </row>
    <row r="7" spans="2:10" ht="30" customHeight="1" thickBot="1" x14ac:dyDescent="0.4">
      <c r="B7" s="26" t="s">
        <v>3</v>
      </c>
      <c r="C7" s="27"/>
      <c r="D7" s="27"/>
      <c r="E7" s="27"/>
      <c r="F7" s="27"/>
      <c r="G7" s="27"/>
      <c r="H7" s="27"/>
      <c r="I7" s="27"/>
      <c r="J7" s="11">
        <f>SUM(J3:J5)</f>
        <v>9675.8100000000013</v>
      </c>
    </row>
  </sheetData>
  <mergeCells count="1">
    <mergeCell ref="B7:I7"/>
  </mergeCells>
  <pageMargins left="0.7" right="0.7" top="0.78740157499999996" bottom="0.78740157499999996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7"/>
  <sheetViews>
    <sheetView zoomScale="60" zoomScaleNormal="60" workbookViewId="0">
      <selection activeCell="B2" sqref="B2:J6"/>
    </sheetView>
  </sheetViews>
  <sheetFormatPr defaultRowHeight="14.5" x14ac:dyDescent="0.35"/>
  <cols>
    <col min="2" max="3" width="20.7265625" customWidth="1"/>
    <col min="4" max="7" width="37.26953125" customWidth="1"/>
    <col min="8" max="10" width="20.7265625" customWidth="1"/>
  </cols>
  <sheetData>
    <row r="1" spans="2:10" ht="15" thickBot="1" x14ac:dyDescent="0.4"/>
    <row r="2" spans="2:10" ht="30" customHeight="1" thickBot="1" x14ac:dyDescent="0.4">
      <c r="B2" s="37" t="s">
        <v>0</v>
      </c>
      <c r="C2" s="38" t="s">
        <v>7</v>
      </c>
      <c r="D2" s="39" t="s">
        <v>1</v>
      </c>
      <c r="E2" s="39" t="s">
        <v>16</v>
      </c>
      <c r="F2" s="39" t="s">
        <v>12</v>
      </c>
      <c r="G2" s="40" t="s">
        <v>13</v>
      </c>
      <c r="H2" s="39" t="s">
        <v>2</v>
      </c>
      <c r="I2" s="39" t="s">
        <v>5</v>
      </c>
      <c r="J2" s="41" t="s">
        <v>4</v>
      </c>
    </row>
    <row r="3" spans="2:10" ht="49.5" customHeight="1" thickTop="1" x14ac:dyDescent="0.35">
      <c r="B3" s="28">
        <v>3642</v>
      </c>
      <c r="C3" s="21" t="s">
        <v>8</v>
      </c>
      <c r="D3" s="30" t="s">
        <v>9</v>
      </c>
      <c r="E3" s="22"/>
      <c r="F3" s="30" t="s">
        <v>11</v>
      </c>
      <c r="G3" s="23" t="s">
        <v>14</v>
      </c>
      <c r="H3" s="29">
        <v>993</v>
      </c>
      <c r="I3" s="32">
        <v>25344</v>
      </c>
      <c r="J3" s="31">
        <v>376</v>
      </c>
    </row>
    <row r="4" spans="2:10" ht="49.5" customHeight="1" x14ac:dyDescent="0.35">
      <c r="B4" s="33">
        <v>3608</v>
      </c>
      <c r="C4" s="21" t="s">
        <v>8</v>
      </c>
      <c r="D4" s="30" t="s">
        <v>9</v>
      </c>
      <c r="E4" s="22" t="s">
        <v>17</v>
      </c>
      <c r="F4" s="34" t="s">
        <v>18</v>
      </c>
      <c r="G4" s="35" t="s">
        <v>19</v>
      </c>
      <c r="H4" s="22">
        <v>993</v>
      </c>
      <c r="I4" s="42">
        <v>1488</v>
      </c>
      <c r="J4" s="36">
        <v>231</v>
      </c>
    </row>
    <row r="5" spans="2:10" ht="49" customHeight="1" x14ac:dyDescent="0.35">
      <c r="B5" s="33">
        <v>3607</v>
      </c>
      <c r="C5" s="21" t="s">
        <v>8</v>
      </c>
      <c r="D5" s="30" t="s">
        <v>9</v>
      </c>
      <c r="E5" s="22" t="s">
        <v>17</v>
      </c>
      <c r="F5" s="34" t="s">
        <v>18</v>
      </c>
      <c r="G5" s="35" t="s">
        <v>19</v>
      </c>
      <c r="H5" s="22">
        <v>993</v>
      </c>
      <c r="I5" s="42">
        <v>1349</v>
      </c>
      <c r="J5" s="36">
        <v>92</v>
      </c>
    </row>
    <row r="6" spans="2:10" ht="35.5" customHeight="1" thickBot="1" x14ac:dyDescent="0.4">
      <c r="B6" s="28"/>
      <c r="C6" s="21"/>
      <c r="D6" s="30"/>
      <c r="E6" s="22"/>
      <c r="F6" s="30"/>
      <c r="G6" s="23"/>
      <c r="H6" s="29"/>
      <c r="I6" s="32"/>
      <c r="J6" s="31"/>
    </row>
    <row r="7" spans="2:10" ht="30" customHeight="1" thickBot="1" x14ac:dyDescent="0.4">
      <c r="B7" s="26" t="s">
        <v>3</v>
      </c>
      <c r="C7" s="27"/>
      <c r="D7" s="27"/>
      <c r="E7" s="27"/>
      <c r="F7" s="27"/>
      <c r="G7" s="27"/>
      <c r="H7" s="27"/>
      <c r="I7" s="27"/>
      <c r="J7" s="11">
        <f>SUM(J3:J6)</f>
        <v>699</v>
      </c>
    </row>
  </sheetData>
  <mergeCells count="1">
    <mergeCell ref="B7:I7"/>
  </mergeCells>
  <pageMargins left="0.7" right="0.7" top="0.78740157499999996" bottom="0.78740157499999996" header="0.3" footer="0.3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15"/>
  <sheetViews>
    <sheetView zoomScale="60" zoomScaleNormal="60" workbookViewId="0">
      <selection activeCell="E21" sqref="E21"/>
    </sheetView>
  </sheetViews>
  <sheetFormatPr defaultRowHeight="14.5" x14ac:dyDescent="0.35"/>
  <cols>
    <col min="2" max="3" width="20.7265625" customWidth="1"/>
    <col min="4" max="4" width="37.26953125" customWidth="1"/>
    <col min="5" max="5" width="20.7265625" customWidth="1"/>
    <col min="6" max="6" width="31.1796875" customWidth="1"/>
    <col min="7" max="9" width="20.7265625" customWidth="1"/>
  </cols>
  <sheetData>
    <row r="1" spans="2:9" ht="15" thickBot="1" x14ac:dyDescent="0.4"/>
    <row r="2" spans="2:9" ht="30" customHeight="1" thickBot="1" x14ac:dyDescent="0.4">
      <c r="B2" s="1" t="s">
        <v>0</v>
      </c>
      <c r="C2" s="12" t="s">
        <v>7</v>
      </c>
      <c r="D2" s="2" t="s">
        <v>1</v>
      </c>
      <c r="E2" s="2" t="s">
        <v>12</v>
      </c>
      <c r="F2" s="16" t="s">
        <v>13</v>
      </c>
      <c r="G2" s="2" t="s">
        <v>2</v>
      </c>
      <c r="H2" s="2" t="s">
        <v>5</v>
      </c>
      <c r="I2" s="3" t="s">
        <v>4</v>
      </c>
    </row>
    <row r="3" spans="2:9" ht="45" customHeight="1" thickTop="1" x14ac:dyDescent="0.35">
      <c r="B3" s="6">
        <v>3643</v>
      </c>
      <c r="C3" s="13" t="s">
        <v>8</v>
      </c>
      <c r="D3" s="15" t="s">
        <v>10</v>
      </c>
      <c r="E3" s="15" t="s">
        <v>11</v>
      </c>
      <c r="F3" s="18" t="s">
        <v>14</v>
      </c>
      <c r="G3" s="7">
        <v>835</v>
      </c>
      <c r="H3" s="25">
        <v>156844</v>
      </c>
      <c r="I3" s="24">
        <v>818</v>
      </c>
    </row>
    <row r="4" spans="2:9" ht="35" customHeight="1" thickBot="1" x14ac:dyDescent="0.4">
      <c r="B4" s="4"/>
      <c r="C4" s="14"/>
      <c r="D4" s="5"/>
      <c r="E4" s="5"/>
      <c r="F4" s="5"/>
      <c r="G4" s="5"/>
      <c r="H4" s="5"/>
      <c r="I4" s="10"/>
    </row>
    <row r="5" spans="2:9" ht="30" customHeight="1" thickBot="1" x14ac:dyDescent="0.4">
      <c r="B5" s="26" t="s">
        <v>3</v>
      </c>
      <c r="C5" s="27"/>
      <c r="D5" s="27"/>
      <c r="E5" s="27"/>
      <c r="F5" s="27"/>
      <c r="G5" s="27"/>
      <c r="H5" s="27"/>
      <c r="I5" s="11">
        <f>SUM(I3:I4)</f>
        <v>818</v>
      </c>
    </row>
    <row r="15" spans="2:9" x14ac:dyDescent="0.35">
      <c r="E15" s="17"/>
    </row>
  </sheetData>
  <mergeCells count="1">
    <mergeCell ref="B5:H5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Zábory Kunín</vt:lpstr>
      <vt:lpstr>Zábory Wienerberger</vt:lpstr>
      <vt:lpstr>Zábory Veterinární univerzita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zapletalova</dc:creator>
  <cp:lastModifiedBy>Mantuanelli Jana, Ing.</cp:lastModifiedBy>
  <cp:lastPrinted>2024-03-13T10:48:07Z</cp:lastPrinted>
  <dcterms:created xsi:type="dcterms:W3CDTF">2024-02-13T18:51:36Z</dcterms:created>
  <dcterms:modified xsi:type="dcterms:W3CDTF">2024-03-15T08:29:49Z</dcterms:modified>
</cp:coreProperties>
</file>